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<sst xmlns="http://schemas.openxmlformats.org/spreadsheetml/2006/main" count="52" uniqueCount="52">
  <si>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</si>
  <si>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</si>
  <si>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</si>
  <si>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</si>
  <si>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</si>
  <si>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</si>
  <si>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</si>
  <si>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</si>
  <si>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</si>
  <si>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</si>
  <si>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</si>
  <si>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</si>
  <si>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</si>
  <si>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</si>
  <si>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</si>
  <si>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</si>
  <si>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</si>
  <si>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</si>
  <si>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</si>
  <si>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</si>
  <si>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</si>
  <si>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</si>
  <si>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</si>
  <si>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</si>
  <si>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</si>
  <si>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</si>
  <si>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</si>
  <si>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</si>
  <si>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</si>
  <si>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</si>
  <si>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</si>
  <si>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</si>
  <si>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</si>
  <si>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</si>
  <si>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</si>
  <si>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</si>
  <si>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</si>
  <si>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</si>
  <si>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</si>
  <si>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بعبدا</t>
  </si>
  <si>
    <t>%
(2/1)</t>
  </si>
  <si>
    <t>%
 (3/1)</t>
  </si>
  <si>
    <t>% 
(4/1)</t>
  </si>
  <si>
    <t>%
(5/1)</t>
  </si>
  <si>
    <t>%
(6/1)</t>
  </si>
  <si>
    <t>%
(7/1)</t>
  </si>
  <si>
    <t>%
 (8/1)</t>
  </si>
  <si>
    <t>%
 (9/1)</t>
  </si>
  <si>
    <t>%
(10/1)</t>
  </si>
  <si>
    <t>%
(11/1)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</si>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</sst>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  <numFmt numFmtId="167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167" fontId="0" fillId="0" borderId="7" xfId="1" applyNumberFormat="1" applyFon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rightToLeft="1" tabSelected="1" workbookViewId="0">
      <selection activeCell="A2" sqref="A2:V2"/>
    </sheetView>
  </sheetViews>
  <sheetFormatPr defaultRowHeight="15" x14ac:dyDescent="0.25"/>
  <cols>
    <col min="1" max="1" width="15.28515625" customWidth="1"/>
    <col min="2" max="2" width="16.28515625" customWidth="1"/>
    <col min="3" max="22" width="8.28515625" customWidth="1"/>
  </cols>
  <sheetData>
    <row r="1" spans="1:22" ht="39.75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67.5" customHeight="1" x14ac:dyDescent="0.25">
      <c r="A2" s="27" t="s">
        <v>51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13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9" t="s">
        <v>0</v>
      </c>
      <c r="B5" s="28" t="s">
        <v>18</v>
      </c>
      <c r="C5" s="28" t="s">
        <v>30</v>
      </c>
      <c r="D5" s="28"/>
      <c r="E5" s="28" t="s">
        <v>31</v>
      </c>
      <c r="F5" s="28"/>
      <c r="G5" s="28" t="s">
        <v>32</v>
      </c>
      <c r="H5" s="28"/>
      <c r="I5" s="28" t="s">
        <v>33</v>
      </c>
      <c r="J5" s="28"/>
      <c r="K5" s="28" t="s">
        <v>16</v>
      </c>
      <c r="L5" s="28"/>
      <c r="M5" s="28" t="s">
        <v>34</v>
      </c>
      <c r="N5" s="28"/>
      <c r="O5" s="28" t="s">
        <v>17</v>
      </c>
      <c r="P5" s="28"/>
      <c r="Q5" s="28" t="s">
        <v>19</v>
      </c>
      <c r="R5" s="28"/>
      <c r="S5" s="28" t="s">
        <v>35</v>
      </c>
      <c r="T5" s="28"/>
      <c r="U5" s="28" t="s">
        <v>36</v>
      </c>
      <c r="V5" s="28"/>
    </row>
    <row r="6" spans="1:22" ht="45" customHeight="1" thickBot="1" x14ac:dyDescent="0.3">
      <c r="A6" s="30"/>
      <c r="B6" s="28"/>
      <c r="C6" s="1" t="s">
        <v>26</v>
      </c>
      <c r="D6" s="1" t="s">
        <v>40</v>
      </c>
      <c r="E6" s="1" t="s">
        <v>21</v>
      </c>
      <c r="F6" s="1" t="s">
        <v>41</v>
      </c>
      <c r="G6" s="1" t="s">
        <v>20</v>
      </c>
      <c r="H6" s="1" t="s">
        <v>42</v>
      </c>
      <c r="I6" s="1" t="s">
        <v>22</v>
      </c>
      <c r="J6" s="1" t="s">
        <v>43</v>
      </c>
      <c r="K6" s="1" t="s">
        <v>23</v>
      </c>
      <c r="L6" s="1" t="s">
        <v>44</v>
      </c>
      <c r="M6" s="1" t="s">
        <v>24</v>
      </c>
      <c r="N6" s="1" t="s">
        <v>45</v>
      </c>
      <c r="O6" s="1" t="s">
        <v>25</v>
      </c>
      <c r="P6" s="1" t="s">
        <v>46</v>
      </c>
      <c r="Q6" s="1" t="s">
        <v>27</v>
      </c>
      <c r="R6" s="1" t="s">
        <v>47</v>
      </c>
      <c r="S6" s="1" t="s">
        <v>29</v>
      </c>
      <c r="T6" s="1" t="s">
        <v>48</v>
      </c>
      <c r="U6" s="1" t="s">
        <v>37</v>
      </c>
      <c r="V6" s="1" t="s">
        <v>49</v>
      </c>
    </row>
    <row r="7" spans="1:22" ht="18" customHeight="1" x14ac:dyDescent="0.25">
      <c r="A7" s="22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3" t="s">
        <v>2</v>
      </c>
      <c r="B8" s="10">
        <v>25.565000000000001</v>
      </c>
      <c r="C8" s="11">
        <v>1.7250000000000001</v>
      </c>
      <c r="D8" s="12">
        <f t="shared" ref="D8:D21" si="0">C8/B8*100</f>
        <v>6.7475063563465678</v>
      </c>
      <c r="E8" s="11">
        <v>1.04</v>
      </c>
      <c r="F8" s="12">
        <f>E8/B8*100</f>
        <v>4.0680618032466258</v>
      </c>
      <c r="G8" s="11">
        <v>2.2549999999999999</v>
      </c>
      <c r="H8" s="12">
        <f>G8/B8*100</f>
        <v>8.8206532368472512</v>
      </c>
      <c r="I8" s="11">
        <v>3.3650000000000002</v>
      </c>
      <c r="J8" s="12">
        <f>I8/B8*100</f>
        <v>13.16252689223548</v>
      </c>
      <c r="K8" s="11">
        <v>7.4450000000000003</v>
      </c>
      <c r="L8" s="12">
        <f>K8/B8*100</f>
        <v>29.121846274203012</v>
      </c>
      <c r="M8" s="16">
        <v>0.42</v>
      </c>
      <c r="N8" s="12">
        <f>M8/B8*100</f>
        <v>1.642871112849599</v>
      </c>
      <c r="O8" s="11">
        <v>0.53</v>
      </c>
      <c r="P8" s="12">
        <f>O8/B8*100</f>
        <v>2.0731468805006847</v>
      </c>
      <c r="Q8" s="11">
        <v>0.01</v>
      </c>
      <c r="R8" s="12">
        <f>Q8/B8*100</f>
        <v>3.9115978877371407E-2</v>
      </c>
      <c r="S8" s="11">
        <v>8.7750000000000004</v>
      </c>
      <c r="T8" s="12">
        <f>S8/B8*100</f>
        <v>34.324271464893407</v>
      </c>
      <c r="U8" s="11">
        <v>0</v>
      </c>
      <c r="V8" s="12">
        <f>U8/B8*100</f>
        <v>0</v>
      </c>
    </row>
    <row r="9" spans="1:22" ht="18" customHeight="1" x14ac:dyDescent="0.25">
      <c r="A9" s="23" t="s">
        <v>3</v>
      </c>
      <c r="B9" s="10">
        <v>1133.877</v>
      </c>
      <c r="C9" s="11">
        <v>22.815000000000001</v>
      </c>
      <c r="D9" s="12">
        <f t="shared" si="0"/>
        <v>2.0121230080511379</v>
      </c>
      <c r="E9" s="11">
        <v>151.53899999999999</v>
      </c>
      <c r="F9" s="12">
        <f t="shared" ref="F9:F21" si="1">E9/B9*100</f>
        <v>13.364677121063394</v>
      </c>
      <c r="G9" s="11">
        <v>107.04600000000001</v>
      </c>
      <c r="H9" s="12">
        <f t="shared" ref="H9:H21" si="2">G9/B9*100</f>
        <v>9.4407065316608421</v>
      </c>
      <c r="I9" s="11">
        <v>99.683999999999997</v>
      </c>
      <c r="J9" s="12">
        <f t="shared" ref="J9:J21" si="3">I9/B9*100</f>
        <v>8.7914297582542016</v>
      </c>
      <c r="K9" s="11">
        <v>287.476</v>
      </c>
      <c r="L9" s="12">
        <f t="shared" ref="L9:L21" si="4">K9/B9*100</f>
        <v>25.353367252356296</v>
      </c>
      <c r="M9" s="11">
        <v>0.26</v>
      </c>
      <c r="N9" s="12">
        <f t="shared" ref="N9:N21" si="5">M9/B9*100</f>
        <v>2.2930176729927497E-2</v>
      </c>
      <c r="O9" s="11">
        <v>11.244</v>
      </c>
      <c r="P9" s="12">
        <f t="shared" ref="P9:P21" si="6">O9/B9*100</f>
        <v>0.99164195058194149</v>
      </c>
      <c r="Q9" s="11">
        <v>0.61299999999999999</v>
      </c>
      <c r="R9" s="12">
        <f t="shared" ref="R9:R21" si="7">Q9/B9*100</f>
        <v>5.406230129017521E-2</v>
      </c>
      <c r="S9" s="11">
        <v>452.95</v>
      </c>
      <c r="T9" s="12">
        <f t="shared" ref="T9:T21" si="8">S9/B9*100</f>
        <v>39.947013653156382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3" t="s">
        <v>4</v>
      </c>
      <c r="B10" s="10">
        <v>3207.509</v>
      </c>
      <c r="C10" s="11">
        <v>71.942999999999998</v>
      </c>
      <c r="D10" s="12">
        <f t="shared" si="0"/>
        <v>2.2429555147000366</v>
      </c>
      <c r="E10" s="11">
        <v>621.447</v>
      </c>
      <c r="F10" s="12">
        <f t="shared" si="1"/>
        <v>19.374754677227717</v>
      </c>
      <c r="G10" s="11">
        <v>293.34199999999998</v>
      </c>
      <c r="H10" s="12">
        <f t="shared" si="2"/>
        <v>9.1454770664712086</v>
      </c>
      <c r="I10" s="11">
        <v>188.17699999999999</v>
      </c>
      <c r="J10" s="12">
        <f t="shared" si="3"/>
        <v>5.8667645203801451</v>
      </c>
      <c r="K10" s="11">
        <v>708.64</v>
      </c>
      <c r="L10" s="12">
        <f t="shared" si="4"/>
        <v>22.093157026215671</v>
      </c>
      <c r="M10" s="11">
        <v>1.675</v>
      </c>
      <c r="N10" s="12">
        <f t="shared" si="5"/>
        <v>5.2221209667689165E-2</v>
      </c>
      <c r="O10" s="11">
        <v>32.128</v>
      </c>
      <c r="P10" s="12">
        <f t="shared" si="6"/>
        <v>1.0016495666886671</v>
      </c>
      <c r="Q10" s="11">
        <v>4.9749999999999996</v>
      </c>
      <c r="R10" s="12">
        <f t="shared" si="7"/>
        <v>0.15510478692343496</v>
      </c>
      <c r="S10" s="11">
        <v>1280.1320000000001</v>
      </c>
      <c r="T10" s="12">
        <f t="shared" si="8"/>
        <v>39.910472581682548</v>
      </c>
      <c r="U10" s="11">
        <v>0</v>
      </c>
      <c r="V10" s="12">
        <f t="shared" si="9"/>
        <v>0</v>
      </c>
    </row>
    <row r="11" spans="1:22" ht="18" customHeight="1" x14ac:dyDescent="0.25">
      <c r="A11" s="23" t="s">
        <v>5</v>
      </c>
      <c r="B11" s="10">
        <v>3315.0940000000001</v>
      </c>
      <c r="C11" s="11">
        <v>37.594999999999999</v>
      </c>
      <c r="D11" s="12">
        <f t="shared" si="0"/>
        <v>1.1340553239214333</v>
      </c>
      <c r="E11" s="11">
        <v>910.80499999999995</v>
      </c>
      <c r="F11" s="12">
        <f t="shared" si="1"/>
        <v>27.474484886401406</v>
      </c>
      <c r="G11" s="11">
        <v>305.01400000000001</v>
      </c>
      <c r="H11" s="12">
        <f t="shared" si="2"/>
        <v>9.2007647445291152</v>
      </c>
      <c r="I11" s="11">
        <v>133.72</v>
      </c>
      <c r="J11" s="12">
        <f t="shared" si="3"/>
        <v>4.0336714434040184</v>
      </c>
      <c r="K11" s="11">
        <v>545.31500000000005</v>
      </c>
      <c r="L11" s="12">
        <f t="shared" si="4"/>
        <v>16.449458145078243</v>
      </c>
      <c r="M11" s="11">
        <v>1</v>
      </c>
      <c r="N11" s="12">
        <f t="shared" si="5"/>
        <v>3.0165057159766809E-2</v>
      </c>
      <c r="O11" s="11">
        <v>33.365000000000002</v>
      </c>
      <c r="P11" s="12">
        <f t="shared" si="6"/>
        <v>1.0064571321356197</v>
      </c>
      <c r="Q11" s="11">
        <v>1.63</v>
      </c>
      <c r="R11" s="12">
        <f t="shared" si="7"/>
        <v>4.9169043170419903E-2</v>
      </c>
      <c r="S11" s="11">
        <v>1346.65</v>
      </c>
      <c r="T11" s="12">
        <f t="shared" si="8"/>
        <v>40.621774224199982</v>
      </c>
      <c r="U11" s="11">
        <v>0</v>
      </c>
      <c r="V11" s="12">
        <f t="shared" si="9"/>
        <v>0</v>
      </c>
    </row>
    <row r="12" spans="1:22" ht="18" customHeight="1" x14ac:dyDescent="0.25">
      <c r="A12" s="23" t="s">
        <v>6</v>
      </c>
      <c r="B12" s="10">
        <v>4148.1049999999996</v>
      </c>
      <c r="C12" s="11">
        <v>107.575</v>
      </c>
      <c r="D12" s="12">
        <f t="shared" si="0"/>
        <v>2.5933528683579614</v>
      </c>
      <c r="E12" s="11">
        <v>1238.4849999999999</v>
      </c>
      <c r="F12" s="12">
        <f t="shared" si="1"/>
        <v>29.856645383856002</v>
      </c>
      <c r="G12" s="11">
        <v>383.47500000000002</v>
      </c>
      <c r="H12" s="12">
        <f t="shared" si="2"/>
        <v>9.2445827673118224</v>
      </c>
      <c r="I12" s="11">
        <v>94.4</v>
      </c>
      <c r="J12" s="12">
        <f t="shared" si="3"/>
        <v>2.2757379574528613</v>
      </c>
      <c r="K12" s="11">
        <v>467.62700000000001</v>
      </c>
      <c r="L12" s="12">
        <f t="shared" si="4"/>
        <v>11.273268154976792</v>
      </c>
      <c r="M12" s="11">
        <v>0.5</v>
      </c>
      <c r="N12" s="12">
        <f t="shared" si="5"/>
        <v>1.2053696808542697E-2</v>
      </c>
      <c r="O12" s="11">
        <v>29.625</v>
      </c>
      <c r="P12" s="12">
        <f t="shared" si="6"/>
        <v>0.71418153590615485</v>
      </c>
      <c r="Q12" s="11">
        <v>1.5</v>
      </c>
      <c r="R12" s="12">
        <f t="shared" si="7"/>
        <v>3.6161090425628088E-2</v>
      </c>
      <c r="S12" s="11">
        <v>1824.6679999999999</v>
      </c>
      <c r="T12" s="12">
        <f t="shared" si="8"/>
        <v>43.987989696499966</v>
      </c>
      <c r="U12" s="11">
        <v>0</v>
      </c>
      <c r="V12" s="12">
        <f t="shared" si="9"/>
        <v>0</v>
      </c>
    </row>
    <row r="13" spans="1:22" ht="18" customHeight="1" x14ac:dyDescent="0.25">
      <c r="A13" s="23" t="s">
        <v>7</v>
      </c>
      <c r="B13" s="10">
        <v>3856.36</v>
      </c>
      <c r="C13" s="11">
        <v>11.095000000000001</v>
      </c>
      <c r="D13" s="12">
        <f t="shared" si="0"/>
        <v>0.28770654192036016</v>
      </c>
      <c r="E13" s="11">
        <v>745.37</v>
      </c>
      <c r="F13" s="12">
        <f t="shared" si="1"/>
        <v>19.328330342602868</v>
      </c>
      <c r="G13" s="11">
        <v>275.64</v>
      </c>
      <c r="H13" s="12">
        <f t="shared" si="2"/>
        <v>7.1476729350994193</v>
      </c>
      <c r="I13" s="11">
        <v>82.2</v>
      </c>
      <c r="J13" s="12">
        <f t="shared" si="3"/>
        <v>2.1315437355433624</v>
      </c>
      <c r="K13" s="11">
        <v>431.7</v>
      </c>
      <c r="L13" s="12">
        <f t="shared" si="4"/>
        <v>11.194494289952182</v>
      </c>
      <c r="M13" s="11">
        <v>0</v>
      </c>
      <c r="N13" s="12">
        <f t="shared" si="5"/>
        <v>0</v>
      </c>
      <c r="O13" s="11">
        <v>36.854999999999997</v>
      </c>
      <c r="P13" s="12">
        <f t="shared" si="6"/>
        <v>0.95569397047993421</v>
      </c>
      <c r="Q13" s="11">
        <v>0.4</v>
      </c>
      <c r="R13" s="12">
        <f t="shared" si="7"/>
        <v>1.0372475598751154E-2</v>
      </c>
      <c r="S13" s="11">
        <v>2273.1</v>
      </c>
      <c r="T13" s="12">
        <f t="shared" si="8"/>
        <v>58.944185708803118</v>
      </c>
      <c r="U13" s="11">
        <v>0</v>
      </c>
      <c r="V13" s="12">
        <f t="shared" si="9"/>
        <v>0</v>
      </c>
    </row>
    <row r="14" spans="1:22" x14ac:dyDescent="0.25">
      <c r="A14" s="23" t="s">
        <v>8</v>
      </c>
      <c r="B14" s="10">
        <v>1755.55</v>
      </c>
      <c r="C14" s="11">
        <v>4.6749999999999998</v>
      </c>
      <c r="D14" s="12">
        <f t="shared" si="0"/>
        <v>0.26629831107060464</v>
      </c>
      <c r="E14" s="11">
        <v>267.45</v>
      </c>
      <c r="F14" s="12">
        <f t="shared" si="1"/>
        <v>15.234541881461649</v>
      </c>
      <c r="G14" s="11">
        <v>62.774999999999999</v>
      </c>
      <c r="H14" s="12">
        <f t="shared" si="2"/>
        <v>3.5758024550710603</v>
      </c>
      <c r="I14" s="11">
        <v>37.1</v>
      </c>
      <c r="J14" s="12">
        <f t="shared" si="3"/>
        <v>2.1132978268918574</v>
      </c>
      <c r="K14" s="11">
        <v>182.2</v>
      </c>
      <c r="L14" s="12">
        <f t="shared" si="4"/>
        <v>10.378513856056507</v>
      </c>
      <c r="M14" s="11">
        <v>0</v>
      </c>
      <c r="N14" s="12">
        <f t="shared" si="5"/>
        <v>0</v>
      </c>
      <c r="O14" s="11">
        <v>6.1</v>
      </c>
      <c r="P14" s="12">
        <f t="shared" si="6"/>
        <v>0.34746945401725954</v>
      </c>
      <c r="Q14" s="11">
        <v>0.75</v>
      </c>
      <c r="R14" s="12">
        <f t="shared" si="7"/>
        <v>4.2721654182449942E-2</v>
      </c>
      <c r="S14" s="11">
        <v>1194.5</v>
      </c>
      <c r="T14" s="12">
        <f t="shared" si="8"/>
        <v>68.04135456124861</v>
      </c>
      <c r="U14" s="11">
        <v>0</v>
      </c>
      <c r="V14" s="12">
        <f t="shared" si="9"/>
        <v>0</v>
      </c>
    </row>
    <row r="15" spans="1:22" x14ac:dyDescent="0.25">
      <c r="A15" s="23" t="s">
        <v>9</v>
      </c>
      <c r="B15" s="10">
        <v>860.3</v>
      </c>
      <c r="C15" s="11">
        <v>1</v>
      </c>
      <c r="D15" s="12">
        <f t="shared" si="0"/>
        <v>0.1162385214460072</v>
      </c>
      <c r="E15" s="11">
        <v>180.5</v>
      </c>
      <c r="F15" s="12">
        <f t="shared" si="1"/>
        <v>20.981053121004305</v>
      </c>
      <c r="G15" s="11">
        <v>50.5</v>
      </c>
      <c r="H15" s="12">
        <f t="shared" si="2"/>
        <v>5.8700453330233646</v>
      </c>
      <c r="I15" s="11">
        <v>1.95</v>
      </c>
      <c r="J15" s="12">
        <f t="shared" si="3"/>
        <v>0.22666511681971405</v>
      </c>
      <c r="K15" s="11">
        <v>39.5</v>
      </c>
      <c r="L15" s="12">
        <f t="shared" si="4"/>
        <v>4.5914215971172849</v>
      </c>
      <c r="M15" s="11">
        <v>0</v>
      </c>
      <c r="N15" s="12">
        <f t="shared" si="5"/>
        <v>0</v>
      </c>
      <c r="O15" s="11">
        <v>2.25</v>
      </c>
      <c r="P15" s="12">
        <f t="shared" si="6"/>
        <v>0.26153667325351626</v>
      </c>
      <c r="Q15" s="11">
        <v>0</v>
      </c>
      <c r="R15" s="12">
        <f t="shared" si="7"/>
        <v>0</v>
      </c>
      <c r="S15" s="11">
        <v>584.6</v>
      </c>
      <c r="T15" s="12">
        <f t="shared" si="8"/>
        <v>67.95303963733582</v>
      </c>
      <c r="U15" s="11">
        <v>0</v>
      </c>
      <c r="V15" s="12">
        <f t="shared" si="9"/>
        <v>0</v>
      </c>
    </row>
    <row r="16" spans="1:22" x14ac:dyDescent="0.25">
      <c r="A16" s="23" t="s">
        <v>10</v>
      </c>
      <c r="B16" s="10">
        <v>194</v>
      </c>
      <c r="C16" s="11">
        <v>0</v>
      </c>
      <c r="D16" s="12">
        <f t="shared" si="0"/>
        <v>0</v>
      </c>
      <c r="E16" s="11">
        <v>10</v>
      </c>
      <c r="F16" s="12">
        <f t="shared" si="1"/>
        <v>5.1546391752577314</v>
      </c>
      <c r="G16" s="11">
        <v>4</v>
      </c>
      <c r="H16" s="12">
        <f t="shared" si="2"/>
        <v>2.0618556701030926</v>
      </c>
      <c r="I16" s="11">
        <v>10</v>
      </c>
      <c r="J16" s="12">
        <f t="shared" si="3"/>
        <v>5.1546391752577314</v>
      </c>
      <c r="K16" s="11">
        <v>35</v>
      </c>
      <c r="L16" s="12">
        <f t="shared" si="4"/>
        <v>18.041237113402062</v>
      </c>
      <c r="M16" s="11">
        <v>0</v>
      </c>
      <c r="N16" s="12">
        <f t="shared" si="5"/>
        <v>0</v>
      </c>
      <c r="O16" s="11">
        <v>0</v>
      </c>
      <c r="P16" s="12">
        <f t="shared" si="6"/>
        <v>0</v>
      </c>
      <c r="Q16" s="11">
        <v>0</v>
      </c>
      <c r="R16" s="12">
        <f t="shared" si="7"/>
        <v>0</v>
      </c>
      <c r="S16" s="11">
        <v>135</v>
      </c>
      <c r="T16" s="12">
        <f t="shared" si="8"/>
        <v>69.587628865979383</v>
      </c>
      <c r="U16" s="11">
        <v>0</v>
      </c>
      <c r="V16" s="12">
        <f t="shared" si="9"/>
        <v>0</v>
      </c>
    </row>
    <row r="17" spans="1:22" x14ac:dyDescent="0.25">
      <c r="A17" s="23" t="s">
        <v>11</v>
      </c>
      <c r="B17" s="10">
        <v>1354.13</v>
      </c>
      <c r="C17" s="11">
        <v>43</v>
      </c>
      <c r="D17" s="12">
        <f t="shared" si="0"/>
        <v>3.1754705973577129</v>
      </c>
      <c r="E17" s="11">
        <v>80.53</v>
      </c>
      <c r="F17" s="12">
        <f t="shared" si="1"/>
        <v>5.9469917954701534</v>
      </c>
      <c r="G17" s="11">
        <v>39.049999999999997</v>
      </c>
      <c r="H17" s="12">
        <f t="shared" si="2"/>
        <v>2.8837703913213648</v>
      </c>
      <c r="I17" s="11">
        <v>8.02</v>
      </c>
      <c r="J17" s="12">
        <f t="shared" si="3"/>
        <v>0.59226219048392692</v>
      </c>
      <c r="K17" s="11">
        <v>84.03</v>
      </c>
      <c r="L17" s="12">
        <f t="shared" si="4"/>
        <v>6.2054603324643862</v>
      </c>
      <c r="M17" s="11">
        <v>0</v>
      </c>
      <c r="N17" s="12">
        <f t="shared" si="5"/>
        <v>0</v>
      </c>
      <c r="O17" s="11">
        <v>0</v>
      </c>
      <c r="P17" s="12">
        <f t="shared" si="6"/>
        <v>0</v>
      </c>
      <c r="Q17" s="11">
        <v>0</v>
      </c>
      <c r="R17" s="12">
        <f t="shared" si="7"/>
        <v>0</v>
      </c>
      <c r="S17" s="11">
        <v>1099.5</v>
      </c>
      <c r="T17" s="12">
        <f t="shared" si="8"/>
        <v>81.196044692902447</v>
      </c>
      <c r="U17" s="11">
        <v>0</v>
      </c>
      <c r="V17" s="12">
        <f t="shared" si="9"/>
        <v>0</v>
      </c>
    </row>
    <row r="18" spans="1:22" x14ac:dyDescent="0.25">
      <c r="A18" s="23" t="s">
        <v>12</v>
      </c>
      <c r="B18" s="10">
        <v>805</v>
      </c>
      <c r="C18" s="11">
        <v>1.2</v>
      </c>
      <c r="D18" s="12">
        <f t="shared" si="0"/>
        <v>0.14906832298136644</v>
      </c>
      <c r="E18" s="11">
        <v>11.4</v>
      </c>
      <c r="F18" s="12">
        <f t="shared" si="1"/>
        <v>1.4161490683229814</v>
      </c>
      <c r="G18" s="11">
        <v>6.8</v>
      </c>
      <c r="H18" s="12">
        <f t="shared" si="2"/>
        <v>0.84472049689440987</v>
      </c>
      <c r="I18" s="11">
        <v>2</v>
      </c>
      <c r="J18" s="12">
        <f t="shared" si="3"/>
        <v>0.2484472049689441</v>
      </c>
      <c r="K18" s="11">
        <v>47</v>
      </c>
      <c r="L18" s="12">
        <f t="shared" si="4"/>
        <v>5.8385093167701863</v>
      </c>
      <c r="M18" s="11">
        <v>0</v>
      </c>
      <c r="N18" s="12">
        <f t="shared" si="5"/>
        <v>0</v>
      </c>
      <c r="O18" s="11">
        <v>0.5</v>
      </c>
      <c r="P18" s="12">
        <f t="shared" si="6"/>
        <v>6.2111801242236024E-2</v>
      </c>
      <c r="Q18" s="11">
        <v>0</v>
      </c>
      <c r="R18" s="12">
        <f t="shared" si="7"/>
        <v>0</v>
      </c>
      <c r="S18" s="11">
        <v>736.1</v>
      </c>
      <c r="T18" s="12">
        <f t="shared" si="8"/>
        <v>91.440993788819881</v>
      </c>
      <c r="U18" s="11">
        <v>0</v>
      </c>
      <c r="V18" s="12">
        <f t="shared" si="9"/>
        <v>0</v>
      </c>
    </row>
    <row r="19" spans="1:22" x14ac:dyDescent="0.25">
      <c r="A19" s="23" t="s">
        <v>13</v>
      </c>
      <c r="B19" s="10">
        <v>4159</v>
      </c>
      <c r="C19" s="11">
        <v>1.3</v>
      </c>
      <c r="D19" s="12">
        <f t="shared" si="0"/>
        <v>3.1257513825438808E-2</v>
      </c>
      <c r="E19" s="11">
        <v>47.2</v>
      </c>
      <c r="F19" s="12">
        <f t="shared" si="1"/>
        <v>1.1348881942774705</v>
      </c>
      <c r="G19" s="11">
        <v>10.3</v>
      </c>
      <c r="H19" s="12">
        <f t="shared" si="2"/>
        <v>0.24765568646309211</v>
      </c>
      <c r="I19" s="11">
        <v>45.5</v>
      </c>
      <c r="J19" s="12">
        <f t="shared" si="3"/>
        <v>1.0940129838903583</v>
      </c>
      <c r="K19" s="11">
        <v>516</v>
      </c>
      <c r="L19" s="12">
        <f t="shared" si="4"/>
        <v>12.406828564558788</v>
      </c>
      <c r="M19" s="11">
        <v>0</v>
      </c>
      <c r="N19" s="12">
        <f t="shared" si="5"/>
        <v>0</v>
      </c>
      <c r="O19" s="11">
        <v>17.5</v>
      </c>
      <c r="P19" s="12">
        <f t="shared" si="6"/>
        <v>0.42077422457321467</v>
      </c>
      <c r="Q19" s="11">
        <v>0</v>
      </c>
      <c r="R19" s="12">
        <f t="shared" si="7"/>
        <v>0</v>
      </c>
      <c r="S19" s="11">
        <v>3521.2</v>
      </c>
      <c r="T19" s="12">
        <f t="shared" si="8"/>
        <v>84.664582832411625</v>
      </c>
      <c r="U19" s="11">
        <v>0</v>
      </c>
      <c r="V19" s="12">
        <f t="shared" si="9"/>
        <v>0</v>
      </c>
    </row>
    <row r="20" spans="1:22" ht="15.75" thickBot="1" x14ac:dyDescent="0.3">
      <c r="A20" s="24" t="s">
        <v>14</v>
      </c>
      <c r="B20" s="13">
        <v>8400</v>
      </c>
      <c r="C20" s="14">
        <v>0</v>
      </c>
      <c r="D20" s="15">
        <f t="shared" si="0"/>
        <v>0</v>
      </c>
      <c r="E20" s="14">
        <v>69</v>
      </c>
      <c r="F20" s="15">
        <f t="shared" si="1"/>
        <v>0.8214285714285714</v>
      </c>
      <c r="G20" s="14">
        <v>79</v>
      </c>
      <c r="H20" s="15">
        <f t="shared" si="2"/>
        <v>0.94047619047619058</v>
      </c>
      <c r="I20" s="14">
        <v>715</v>
      </c>
      <c r="J20" s="15">
        <f t="shared" si="3"/>
        <v>8.5119047619047628</v>
      </c>
      <c r="K20" s="14">
        <v>400</v>
      </c>
      <c r="L20" s="15">
        <f t="shared" si="4"/>
        <v>4.7619047619047619</v>
      </c>
      <c r="M20" s="14">
        <v>0</v>
      </c>
      <c r="N20" s="15">
        <f t="shared" si="5"/>
        <v>0</v>
      </c>
      <c r="O20" s="14">
        <v>50</v>
      </c>
      <c r="P20" s="15">
        <f t="shared" si="6"/>
        <v>0.59523809523809523</v>
      </c>
      <c r="Q20" s="14">
        <v>0</v>
      </c>
      <c r="R20" s="15">
        <f t="shared" si="7"/>
        <v>0</v>
      </c>
      <c r="S20" s="14">
        <v>7087</v>
      </c>
      <c r="T20" s="15">
        <f t="shared" si="8"/>
        <v>84.36904761904762</v>
      </c>
      <c r="U20" s="14">
        <v>0</v>
      </c>
      <c r="V20" s="15">
        <f t="shared" si="9"/>
        <v>0</v>
      </c>
    </row>
    <row r="21" spans="1:22" s="21" customFormat="1" ht="15.75" thickBot="1" x14ac:dyDescent="0.3">
      <c r="A21" s="17" t="s">
        <v>28</v>
      </c>
      <c r="B21" s="18">
        <v>33214.49</v>
      </c>
      <c r="C21" s="19">
        <v>303.923</v>
      </c>
      <c r="D21" s="20">
        <f t="shared" si="0"/>
        <v>0.91503136131248741</v>
      </c>
      <c r="E21" s="19">
        <v>4334.7659999999996</v>
      </c>
      <c r="F21" s="20">
        <f t="shared" si="1"/>
        <v>13.050828117487276</v>
      </c>
      <c r="G21" s="19">
        <v>1619.1969999999999</v>
      </c>
      <c r="H21" s="20">
        <f t="shared" si="2"/>
        <v>4.8749717367329737</v>
      </c>
      <c r="I21" s="19">
        <v>1421.116</v>
      </c>
      <c r="J21" s="20">
        <f t="shared" si="3"/>
        <v>4.2786025014985931</v>
      </c>
      <c r="K21" s="19">
        <v>3751.933</v>
      </c>
      <c r="L21" s="20">
        <f t="shared" si="4"/>
        <v>11.296072888669975</v>
      </c>
      <c r="M21" s="19">
        <v>3.855</v>
      </c>
      <c r="N21" s="20">
        <f t="shared" si="5"/>
        <v>1.1606380227424839E-2</v>
      </c>
      <c r="O21" s="19">
        <v>220.09700000000001</v>
      </c>
      <c r="P21" s="20">
        <f t="shared" si="6"/>
        <v>0.66265355873295062</v>
      </c>
      <c r="Q21" s="19">
        <v>9.8780000000000001</v>
      </c>
      <c r="R21" s="20">
        <f t="shared" si="7"/>
        <v>2.9740032136576541E-2</v>
      </c>
      <c r="S21" s="19">
        <v>21544.174999999999</v>
      </c>
      <c r="T21" s="20">
        <f t="shared" si="8"/>
        <v>64.863783848555258</v>
      </c>
      <c r="U21" s="19">
        <v>0</v>
      </c>
      <c r="V21" s="20">
        <f t="shared" si="9"/>
        <v>0</v>
      </c>
    </row>
    <row r="23" spans="1:22" x14ac:dyDescent="0.25">
      <c r="A23" s="26" t="s">
        <v>50</v>
      </c>
      <c r="B23" s="26"/>
      <c r="C23" s="26"/>
      <c r="D23" s="26"/>
      <c r="E23" s="26"/>
    </row>
    <row r="24" spans="1:22" x14ac:dyDescent="0.25">
      <c r="A24" s="26"/>
      <c r="B24" s="26"/>
      <c r="C24" s="26"/>
      <c r="D24" s="26"/>
      <c r="E24" s="26"/>
    </row>
  </sheetData>
  <mergeCells count="16">
    <mergeCell ref="A23:E23"/>
    <mergeCell ref="A24:E24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2012-07-20T06:53:41Z</cp:lastPrinted>
  <dcterms:created xsi:type="dcterms:W3CDTF">2011-02-02T08:34:18Z</dcterms:created>
  <dcterms:modified xsi:type="dcterms:W3CDTF">2012-10-24T09:25:00Z</dcterms:modified>
</cp:coreProperties>
</file>